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յ-նետ ՀԾԿՀ 2020\2020-2\"/>
    </mc:Choice>
  </mc:AlternateContent>
  <bookViews>
    <workbookView xWindow="240" yWindow="120" windowWidth="19440" windowHeight="7995"/>
  </bookViews>
  <sheets>
    <sheet name="Sheet1" sheetId="1" r:id="rId1"/>
    <sheet name="Sheet3" sheetId="3" r:id="rId2"/>
  </sheets>
  <calcPr calcId="162913" refMode="R1C1"/>
</workbook>
</file>

<file path=xl/calcChain.xml><?xml version="1.0" encoding="utf-8"?>
<calcChain xmlns="http://schemas.openxmlformats.org/spreadsheetml/2006/main">
  <c r="J23" i="1" l="1"/>
  <c r="I23" i="1"/>
  <c r="E23" i="1"/>
  <c r="E20" i="1"/>
  <c r="D20" i="1"/>
  <c r="D23" i="1"/>
  <c r="C23" i="1"/>
  <c r="C20" i="1"/>
  <c r="F20" i="1"/>
  <c r="F23" i="1"/>
</calcChain>
</file>

<file path=xl/sharedStrings.xml><?xml version="1.0" encoding="utf-8"?>
<sst xmlns="http://schemas.openxmlformats.org/spreadsheetml/2006/main" count="101" uniqueCount="77">
  <si>
    <t>ՏՎՅԱԼՆԵՐԻ ՀԱՂՈՐԴՄԱՆ ԵՎ ԻՆՏԵՐՆԵՏ ՀԱՍԱՆԵԼԻՈՒԹՅԱՆ ԾԱՌԱՅՈՒԹՅՈՒՆՆԵՐ ՄԱՏՈՒՑՈՂ ԱՆՁԱՆՑ ԿՈՂՄԻՑ ՆԵՐԿԱՅԱՑՎՈՂ ՀԱՇՎԵՏՎՈՒԹՅՈՒՆՆԵՐԻ ՁԵՎ</t>
  </si>
  <si>
    <t>N</t>
  </si>
  <si>
    <t>Անվանումներ</t>
  </si>
  <si>
    <t>Բաժանորդների քանակը</t>
  </si>
  <si>
    <t>256 կբիթ/վ-2Մբիթ/վ</t>
  </si>
  <si>
    <t>2Մբիթ/վ-10Մբիթ/վ</t>
  </si>
  <si>
    <t>10Մբիթ/վ-100Մբիթ/վ</t>
  </si>
  <si>
    <t>Օպտիկամանրաթելային ցանցով (FTTx)</t>
  </si>
  <si>
    <t>Ethernet լարային ցանցով (ETTH)</t>
  </si>
  <si>
    <t>BPL տեխնոլոգիայով (էլեկտրական հոսանքի լարերի օգտագործմամբ)</t>
  </si>
  <si>
    <t>Wi-Fi (IEEE802.11) ամրակցված անլար ցանցով</t>
  </si>
  <si>
    <t>CDMA ամրակցված անլար ցանցով</t>
  </si>
  <si>
    <t>Այլ տեխնոլոգիայով (թվարկելով օգտագործվող տեխնոլոգիաները)</t>
  </si>
  <si>
    <t>կապուղու թողունակությունը (Մբիթ/վ)</t>
  </si>
  <si>
    <t>1 Մբիթ/վ արժեքը (հազ. դրամ)</t>
  </si>
  <si>
    <t>ֆիզիկա-կան անձինք</t>
  </si>
  <si>
    <t>իրավա-բանական անձինք</t>
  </si>
  <si>
    <t>Wi-Fi (IEEE802.11)  շարժական անլար ցանցով</t>
  </si>
  <si>
    <t>Ամրակցված հեռախոսացանցով (dial-up)`  պայմանագրային եղանակով</t>
  </si>
  <si>
    <t>ISDN տեխնոլոգիայով (ամրակցված հեռախոսացանցի օգտագործմամբ)</t>
  </si>
  <si>
    <t>Ամրակցված հեռախոսացանցով (dial-up)`  կանխավճարային եղանակով</t>
  </si>
  <si>
    <t>Ծառայությունների մատուցման դիմաց գոյացած հասույթ (հազ. դրամ, ներառյալ ԱԱՀ)</t>
  </si>
  <si>
    <t>100Մբիթ/վ-ից ավելի</t>
  </si>
  <si>
    <t>մինչև 256 կբիթ/վ</t>
  </si>
  <si>
    <t xml:space="preserve">  </t>
  </si>
  <si>
    <t>փոխկապակցման կետերի քանակը</t>
  </si>
  <si>
    <t xml:space="preserve">Ամրակցված (լարային) լայնաշերտ ինտերնետի օգտագործված ծավալը ( ներբեռնված և վերբեռնված ծավալների հանրագումար), ԳԲ </t>
  </si>
  <si>
    <t xml:space="preserve">Շարժական լայնաշերտ ինտերնետի օգտագործված ծավալը (երկրի ներսում ներբեռնված և վերբեռնված ծավալների հանրագումար), ԳԲ   </t>
  </si>
  <si>
    <t>xDSL տեխնոլոգիայով (բաժանորդային գծերի օգտագործում)</t>
  </si>
  <si>
    <t xml:space="preserve">(կետ-կետ) միացումով   </t>
  </si>
  <si>
    <t xml:space="preserve">տրաֆիկի փոխանակման կենտրոնի միջոցով </t>
  </si>
  <si>
    <t>Հայաստանի Հանրապետության տարածքում տվյալների հաղորդման և ինտերնետ հասանելիության ծառայություններ մատուցող անձանց ցանցերի հետ փոխկապակցում (պիրինգ)` ըստ ընկերությունների</t>
  </si>
  <si>
    <t>1)</t>
  </si>
  <si>
    <t>2)</t>
  </si>
  <si>
    <t>Հեռախոսասարքերով (3G և 4G)</t>
  </si>
  <si>
    <t xml:space="preserve">USB մոդեմներով, երթուղիչ սարքերով և պլանշետներով </t>
  </si>
  <si>
    <t>(տվյալների հաղորդման և ինտերնետ  հասանելիություն ծառայություն մատուցող անձի  անվանումը / անուն, ազգանուն)</t>
  </si>
  <si>
    <t xml:space="preserve">Բաժանորդների քանակն ըստ ինտերնետ 
արագության հոսքի 
(մուտք/ելք)  </t>
  </si>
  <si>
    <t>իրավա-բանա-կան ան-ձինք</t>
  </si>
  <si>
    <t>«Հավելված
հաստատված է Հայաստանի Հանրապետության հանրային ծառայությունները կարգավորող հանձնաժողովի 2008 թվականի 
դեկտեմբերի 24-ի N 712Ն որոշմամբ»</t>
  </si>
  <si>
    <t>Հայաստանի Հանրապետության տարածքում մատուցված տվյալների հաղորդման և ինտերնետ հասանելիության ծառայություններ՝ ըստ գործող տեխնոլոգիաների, ընդամենը</t>
  </si>
  <si>
    <t>զ.</t>
  </si>
  <si>
    <t>ա.</t>
  </si>
  <si>
    <t>բ.</t>
  </si>
  <si>
    <t>գ.</t>
  </si>
  <si>
    <t>դ.</t>
  </si>
  <si>
    <t>ե.</t>
  </si>
  <si>
    <t>է.</t>
  </si>
  <si>
    <t>ը.</t>
  </si>
  <si>
    <t>թ.</t>
  </si>
  <si>
    <t>ժ.</t>
  </si>
  <si>
    <t>Ժա.</t>
  </si>
  <si>
    <t>Ժբ.</t>
  </si>
  <si>
    <t>3)</t>
  </si>
  <si>
    <t>DOCSIS տեխնոլոգիայով (կաբելային հեռուս-տատեսային ցանցի օգտագործմամբ՝ CATV/HFC)</t>
  </si>
  <si>
    <t>4).</t>
  </si>
  <si>
    <t>ելքային</t>
  </si>
  <si>
    <t>կապուղու թողունակու-թյունը (Մբիթ/վ)</t>
  </si>
  <si>
    <t>փոխ-կապակ-ցման կետերի քանակը</t>
  </si>
  <si>
    <t>Հայաստանի Հանրապետության տարածքից դուրս ձեռք բերված «ԱՅՓԻ» տարանցման կապուղիներ՝ ըստ փոխկապակցման եղանակի (օպտիկամանրաթելային, արբանյակային, այլ) և ընկերությունների</t>
  </si>
  <si>
    <t>մոտքային</t>
  </si>
  <si>
    <t>մուտքային</t>
  </si>
  <si>
    <t>Տվյալների հաղորդման և ինտերնետ հասանե-լիության ծառայությունների մատուցման փաստացի տարածքը (մարզ, քաղաք, գյուղ)</t>
  </si>
  <si>
    <t>Հայաստանի Հանրապետության տարածքում իրացված «ԱՅՓԻ» տարանցման կապուղիներ՝ ըստ միացման եղանակի (օպտիկամանրա-թելային, արբանյակային, այլ) և ընկերությունների</t>
  </si>
  <si>
    <t>փոխկապակցված տեղեկատվության ծավալը (ԳԲ)</t>
  </si>
  <si>
    <t xml:space="preserve">Տեղական ինտերնետ կապի միջոցով փոխանակված տեղեկատվության ծավալը, ԳԲ   </t>
  </si>
  <si>
    <t>Wi-MAX (IEEE802.16) ամրակցված անլար ցանցով</t>
  </si>
  <si>
    <t>Wi-MAX (IEEE 802.16) շարժական անլար ցանցով</t>
  </si>
  <si>
    <t xml:space="preserve"> 1. Սույն հավելվածի 1-ին կետի 3-րդ ենթակետի «ա» պարբերության ցուցանիշը ներառում է այն բաժանորդներին, որոնք ձեռք են բերում ինտերնետ հասանելիության ծառայությունը որպես առանձին՝ «Սթենդ-էլոն» (Stand-alone) ծառայություն: </t>
  </si>
  <si>
    <t xml:space="preserve"> 2. Սույն հավելվածի 1-ին կետի 3-րդ ենթակետի «բ» պարբերության ցուցանիշը ներառում է 256 կբիթ/վրկ և ավելի արագությամբ տվյալների հաղորդման հնարավորություն ունեցող բաժանորդներին, որոնք վերջին 3 ամսվա ընթացքում առնվազն 1 անգամ օգտվել են ինտերնետ հասանելիության ծառայությունից: </t>
  </si>
  <si>
    <t>Շարժական ինտերնետ կապի օգտագործմամբ, ընդամենը, այդ թվում՝</t>
  </si>
  <si>
    <t>Ամրակցված (լարային) ինտերնետ կապի օգտագործմամբ, ընդամենը, այդ թվում՝</t>
  </si>
  <si>
    <t>Հավելված 
Հայաստանի Հանրապետության հանրային ծառայությունները կարգավորող հանձնաժողովի 2015 թվականի ապրիլի 15-ի N71Ն որոշմամբ</t>
  </si>
  <si>
    <t>ԱՅ-ՆԵՏ ՍՊԸ__________________________________________________________</t>
  </si>
  <si>
    <t>Ք․Երևան</t>
  </si>
  <si>
    <t>MTS</t>
  </si>
  <si>
    <t>2020 թվականի  2 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</si>
</sst>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.5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/>
    <xf numFmtId="1" fontId="1" fillId="0" borderId="0" xfId="0" applyNumberFormat="1" applyFont="1"/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" zoomScale="80" zoomScaleNormal="80" workbookViewId="0">
      <selection activeCell="O23" sqref="O23"/>
    </sheetView>
  </sheetViews>
  <sheetFormatPr defaultColWidth="9.140625" defaultRowHeight="15"/>
  <cols>
    <col min="1" max="1" width="3.5703125" style="1" customWidth="1"/>
    <col min="2" max="2" width="46.42578125" style="1" customWidth="1"/>
    <col min="3" max="3" width="9" style="1" customWidth="1"/>
    <col min="4" max="4" width="8.42578125" style="1" customWidth="1"/>
    <col min="5" max="5" width="8.85546875" style="1" customWidth="1"/>
    <col min="6" max="6" width="9.42578125" style="1" customWidth="1"/>
    <col min="7" max="7" width="9.5703125" style="1" customWidth="1"/>
    <col min="8" max="8" width="9.85546875" style="1" customWidth="1"/>
    <col min="9" max="9" width="9.42578125" style="1" customWidth="1"/>
    <col min="10" max="10" width="10.140625" style="1" customWidth="1"/>
    <col min="11" max="11" width="10" style="1" customWidth="1"/>
    <col min="12" max="16384" width="9.140625" style="1"/>
  </cols>
  <sheetData>
    <row r="1" spans="1:11" ht="15" customHeight="1">
      <c r="G1" s="69" t="s">
        <v>72</v>
      </c>
      <c r="H1" s="69"/>
      <c r="I1" s="69"/>
      <c r="J1" s="69"/>
      <c r="K1" s="69"/>
    </row>
    <row r="2" spans="1:11">
      <c r="G2" s="69"/>
      <c r="H2" s="69"/>
      <c r="I2" s="69"/>
      <c r="J2" s="69"/>
      <c r="K2" s="69"/>
    </row>
    <row r="3" spans="1:11">
      <c r="G3" s="69"/>
      <c r="H3" s="69"/>
      <c r="I3" s="69"/>
      <c r="J3" s="69"/>
      <c r="K3" s="69"/>
    </row>
    <row r="4" spans="1:11" ht="15" customHeight="1">
      <c r="G4" s="69"/>
      <c r="H4" s="69"/>
      <c r="I4" s="69"/>
      <c r="J4" s="69"/>
      <c r="K4" s="69"/>
    </row>
    <row r="5" spans="1:11" hidden="1">
      <c r="G5" s="69"/>
      <c r="H5" s="69"/>
      <c r="I5" s="69"/>
      <c r="J5" s="69"/>
      <c r="K5" s="69"/>
    </row>
    <row r="6" spans="1:11" ht="18" customHeight="1">
      <c r="F6" s="2"/>
      <c r="G6" s="69" t="s">
        <v>39</v>
      </c>
      <c r="H6" s="69"/>
      <c r="I6" s="69"/>
      <c r="J6" s="69"/>
      <c r="K6" s="69"/>
    </row>
    <row r="7" spans="1:11">
      <c r="F7" s="2"/>
      <c r="G7" s="69"/>
      <c r="H7" s="69"/>
      <c r="I7" s="69"/>
      <c r="J7" s="69"/>
      <c r="K7" s="69"/>
    </row>
    <row r="8" spans="1:11">
      <c r="F8" s="2"/>
      <c r="G8" s="69"/>
      <c r="H8" s="69"/>
      <c r="I8" s="69"/>
      <c r="J8" s="69"/>
      <c r="K8" s="69"/>
    </row>
    <row r="9" spans="1:11" ht="25.5" customHeight="1">
      <c r="F9" s="2"/>
      <c r="G9" s="69"/>
      <c r="H9" s="69"/>
      <c r="I9" s="69"/>
      <c r="J9" s="69"/>
      <c r="K9" s="69"/>
    </row>
    <row r="10" spans="1:11" ht="9" customHeight="1">
      <c r="F10" s="2"/>
      <c r="G10" s="2"/>
      <c r="H10" s="3"/>
      <c r="I10" s="3"/>
      <c r="J10" s="3"/>
      <c r="K10" s="3"/>
    </row>
    <row r="11" spans="1:11" ht="15" customHeight="1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0.75" customHeight="1"/>
    <row r="14" spans="1:11">
      <c r="C14" s="79" t="s">
        <v>76</v>
      </c>
      <c r="D14" s="79"/>
      <c r="E14" s="79"/>
      <c r="F14" s="79"/>
      <c r="G14" s="79"/>
      <c r="H14" s="79"/>
    </row>
    <row r="15" spans="1:11" ht="15.75" customHeight="1">
      <c r="B15" s="72" t="s">
        <v>73</v>
      </c>
      <c r="C15" s="72"/>
      <c r="D15" s="72"/>
      <c r="E15" s="72"/>
      <c r="F15" s="72"/>
      <c r="G15" s="72"/>
      <c r="H15" s="72"/>
      <c r="I15" s="72"/>
      <c r="J15" s="72"/>
    </row>
    <row r="16" spans="1:11" ht="19.5">
      <c r="B16" s="78" t="s">
        <v>36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84.75" customHeight="1">
      <c r="A17" s="76" t="s">
        <v>1</v>
      </c>
      <c r="B17" s="74" t="s">
        <v>2</v>
      </c>
      <c r="C17" s="80" t="s">
        <v>3</v>
      </c>
      <c r="D17" s="80"/>
      <c r="E17" s="80" t="s">
        <v>21</v>
      </c>
      <c r="F17" s="80"/>
      <c r="G17" s="81" t="s">
        <v>37</v>
      </c>
      <c r="H17" s="82"/>
      <c r="I17" s="82"/>
      <c r="J17" s="82"/>
      <c r="K17" s="83"/>
    </row>
    <row r="18" spans="1:11" ht="59.25" customHeight="1">
      <c r="A18" s="77"/>
      <c r="B18" s="75"/>
      <c r="C18" s="4" t="s">
        <v>15</v>
      </c>
      <c r="D18" s="4" t="s">
        <v>38</v>
      </c>
      <c r="E18" s="4" t="s">
        <v>15</v>
      </c>
      <c r="F18" s="4" t="s">
        <v>16</v>
      </c>
      <c r="G18" s="4" t="s">
        <v>23</v>
      </c>
      <c r="H18" s="4" t="s">
        <v>4</v>
      </c>
      <c r="I18" s="4" t="s">
        <v>5</v>
      </c>
      <c r="J18" s="4" t="s">
        <v>6</v>
      </c>
      <c r="K18" s="4" t="s">
        <v>22</v>
      </c>
    </row>
    <row r="19" spans="1:11" ht="81" customHeight="1">
      <c r="A19" s="5">
        <v>1</v>
      </c>
      <c r="B19" s="6" t="s">
        <v>40</v>
      </c>
      <c r="C19" s="31">
        <v>1938</v>
      </c>
      <c r="D19" s="31">
        <v>4</v>
      </c>
      <c r="E19" s="31">
        <v>18960</v>
      </c>
      <c r="F19" s="31">
        <v>80</v>
      </c>
      <c r="G19" s="31"/>
      <c r="H19" s="31"/>
      <c r="I19" s="31">
        <v>194</v>
      </c>
      <c r="J19" s="31">
        <v>1744</v>
      </c>
      <c r="K19" s="31"/>
    </row>
    <row r="20" spans="1:11" ht="30">
      <c r="A20" s="5" t="s">
        <v>32</v>
      </c>
      <c r="B20" s="29" t="s">
        <v>71</v>
      </c>
      <c r="C20" s="31">
        <f>+C19</f>
        <v>1938</v>
      </c>
      <c r="D20" s="32">
        <f>+D19</f>
        <v>4</v>
      </c>
      <c r="E20" s="31">
        <f>+E19</f>
        <v>18960</v>
      </c>
      <c r="F20" s="32">
        <f>+F19</f>
        <v>80</v>
      </c>
      <c r="G20" s="33"/>
      <c r="H20" s="33"/>
      <c r="I20" s="33"/>
      <c r="J20" s="33"/>
      <c r="K20" s="33"/>
    </row>
    <row r="21" spans="1:11" ht="30">
      <c r="A21" s="5" t="s">
        <v>42</v>
      </c>
      <c r="B21" s="6" t="s">
        <v>28</v>
      </c>
      <c r="C21" s="32"/>
      <c r="D21" s="32"/>
      <c r="E21" s="34"/>
      <c r="F21" s="32"/>
      <c r="G21" s="34"/>
      <c r="H21" s="34"/>
      <c r="I21" s="34"/>
      <c r="J21" s="34"/>
      <c r="K21" s="34"/>
    </row>
    <row r="22" spans="1:11" ht="21" customHeight="1">
      <c r="A22" s="5" t="s">
        <v>43</v>
      </c>
      <c r="B22" s="6" t="s">
        <v>7</v>
      </c>
      <c r="C22" s="32"/>
      <c r="D22" s="32"/>
      <c r="E22" s="34"/>
      <c r="F22" s="32"/>
      <c r="G22" s="34"/>
      <c r="H22" s="34"/>
      <c r="I22" s="34"/>
      <c r="J22" s="34"/>
      <c r="K22" s="34"/>
    </row>
    <row r="23" spans="1:11" ht="20.25" customHeight="1">
      <c r="A23" s="5" t="s">
        <v>44</v>
      </c>
      <c r="B23" s="6" t="s">
        <v>8</v>
      </c>
      <c r="C23" s="31">
        <f>+C19</f>
        <v>1938</v>
      </c>
      <c r="D23" s="32">
        <f>+D19</f>
        <v>4</v>
      </c>
      <c r="E23" s="31">
        <f>+E19</f>
        <v>18960</v>
      </c>
      <c r="F23" s="32">
        <f>+F19</f>
        <v>80</v>
      </c>
      <c r="G23" s="34"/>
      <c r="H23" s="34"/>
      <c r="I23" s="32">
        <f>+I19</f>
        <v>194</v>
      </c>
      <c r="J23" s="31">
        <f>+J19</f>
        <v>1744</v>
      </c>
      <c r="K23" s="34"/>
    </row>
    <row r="24" spans="1:11" ht="30">
      <c r="A24" s="5" t="s">
        <v>45</v>
      </c>
      <c r="B24" s="6" t="s">
        <v>9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31.5" customHeight="1">
      <c r="A25" s="5" t="s">
        <v>46</v>
      </c>
      <c r="B25" s="21" t="s">
        <v>54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30">
      <c r="A26" s="5" t="s">
        <v>41</v>
      </c>
      <c r="B26" s="25" t="s">
        <v>19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30">
      <c r="A27" s="5" t="s">
        <v>47</v>
      </c>
      <c r="B27" s="6" t="s">
        <v>18</v>
      </c>
      <c r="C27" s="7"/>
      <c r="D27" s="7"/>
      <c r="E27" s="7" t="s">
        <v>24</v>
      </c>
      <c r="F27" s="7"/>
      <c r="G27" s="8"/>
      <c r="H27" s="8"/>
      <c r="I27" s="8"/>
      <c r="J27" s="8"/>
      <c r="K27" s="8"/>
    </row>
    <row r="28" spans="1:11" ht="30">
      <c r="A28" s="5" t="s">
        <v>48</v>
      </c>
      <c r="B28" s="6" t="s">
        <v>20</v>
      </c>
      <c r="C28" s="7"/>
      <c r="D28" s="7"/>
      <c r="E28" s="7"/>
      <c r="F28" s="7"/>
      <c r="G28" s="8"/>
      <c r="H28" s="8"/>
      <c r="I28" s="8"/>
      <c r="J28" s="8"/>
      <c r="K28" s="8"/>
    </row>
    <row r="29" spans="1:11" ht="20.25" customHeight="1">
      <c r="A29" s="5" t="s">
        <v>49</v>
      </c>
      <c r="B29" s="27" t="s">
        <v>66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9" t="s">
        <v>50</v>
      </c>
      <c r="B30" s="6" t="s">
        <v>10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9" t="s">
        <v>51</v>
      </c>
      <c r="B31" s="22" t="s">
        <v>11</v>
      </c>
      <c r="C31" s="7"/>
      <c r="D31" s="7"/>
      <c r="E31" s="7"/>
      <c r="F31" s="7"/>
      <c r="G31" s="8"/>
      <c r="H31" s="8"/>
      <c r="I31" s="8"/>
      <c r="J31" s="8"/>
      <c r="K31" s="8"/>
    </row>
    <row r="32" spans="1:11" ht="30">
      <c r="A32" s="9" t="s">
        <v>52</v>
      </c>
      <c r="B32" s="10" t="s">
        <v>12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32.25" customHeight="1">
      <c r="A33" s="5" t="s">
        <v>33</v>
      </c>
      <c r="B33" s="84" t="s">
        <v>26</v>
      </c>
      <c r="C33" s="85"/>
      <c r="D33" s="85"/>
      <c r="E33" s="85"/>
      <c r="F33" s="85"/>
      <c r="G33" s="85"/>
      <c r="H33" s="85"/>
      <c r="I33" s="86"/>
      <c r="J33" s="35">
        <v>449627</v>
      </c>
      <c r="K33" s="36">
        <v>49419</v>
      </c>
    </row>
    <row r="34" spans="1:11" ht="30">
      <c r="A34" s="5" t="s">
        <v>53</v>
      </c>
      <c r="B34" s="11" t="s">
        <v>70</v>
      </c>
      <c r="C34" s="12"/>
      <c r="D34" s="12"/>
      <c r="E34" s="12"/>
      <c r="F34" s="12"/>
      <c r="G34" s="13"/>
      <c r="H34" s="13"/>
      <c r="I34" s="13"/>
      <c r="J34" s="13"/>
      <c r="K34" s="13"/>
    </row>
    <row r="35" spans="1:11" ht="30">
      <c r="A35" s="5" t="s">
        <v>42</v>
      </c>
      <c r="B35" s="14" t="s">
        <v>35</v>
      </c>
      <c r="C35" s="12"/>
      <c r="D35" s="12"/>
      <c r="E35" s="12"/>
      <c r="F35" s="12"/>
      <c r="G35" s="13"/>
      <c r="H35" s="13"/>
      <c r="I35" s="13"/>
      <c r="J35" s="13"/>
      <c r="K35" s="13"/>
    </row>
    <row r="36" spans="1:11" ht="16.5" customHeight="1">
      <c r="A36" s="5" t="s">
        <v>43</v>
      </c>
      <c r="B36" s="14" t="s">
        <v>34</v>
      </c>
      <c r="C36" s="12"/>
      <c r="D36" s="12"/>
      <c r="E36" s="12"/>
      <c r="F36" s="12"/>
      <c r="G36" s="13"/>
      <c r="H36" s="13"/>
      <c r="I36" s="13"/>
      <c r="J36" s="13"/>
      <c r="K36" s="13"/>
    </row>
    <row r="37" spans="1:11" ht="15.75" customHeight="1">
      <c r="A37" s="5" t="s">
        <v>44</v>
      </c>
      <c r="B37" s="14" t="s">
        <v>67</v>
      </c>
      <c r="C37" s="12"/>
      <c r="D37" s="12"/>
      <c r="E37" s="12"/>
      <c r="F37" s="12"/>
      <c r="G37" s="13"/>
      <c r="H37" s="13"/>
      <c r="I37" s="13"/>
      <c r="J37" s="13"/>
      <c r="K37" s="13"/>
    </row>
    <row r="38" spans="1:11" ht="17.25" customHeight="1">
      <c r="A38" s="5" t="s">
        <v>45</v>
      </c>
      <c r="B38" s="14" t="s">
        <v>17</v>
      </c>
      <c r="C38" s="12"/>
      <c r="D38" s="12"/>
      <c r="E38" s="12"/>
      <c r="F38" s="12"/>
      <c r="G38" s="13"/>
      <c r="H38" s="13"/>
      <c r="I38" s="13"/>
      <c r="J38" s="13"/>
      <c r="K38" s="13"/>
    </row>
    <row r="39" spans="1:11" ht="30">
      <c r="A39" s="5" t="s">
        <v>46</v>
      </c>
      <c r="B39" s="14" t="s">
        <v>12</v>
      </c>
      <c r="C39" s="12"/>
      <c r="D39" s="12"/>
      <c r="E39" s="12"/>
      <c r="F39" s="12"/>
      <c r="G39" s="13"/>
      <c r="H39" s="13"/>
      <c r="I39" s="13"/>
      <c r="J39" s="13"/>
      <c r="K39" s="13"/>
    </row>
    <row r="40" spans="1:11" ht="30.75" customHeight="1">
      <c r="A40" s="5" t="s">
        <v>55</v>
      </c>
      <c r="B40" s="87" t="s">
        <v>27</v>
      </c>
      <c r="C40" s="88"/>
      <c r="D40" s="88"/>
      <c r="E40" s="88"/>
      <c r="F40" s="88"/>
      <c r="G40" s="88"/>
      <c r="H40" s="88"/>
      <c r="I40" s="89"/>
      <c r="J40" s="15"/>
      <c r="K40" s="15"/>
    </row>
    <row r="41" spans="1:11" ht="0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s="16" customFormat="1" ht="69.75" customHeight="1">
      <c r="A42" s="37">
        <v>2</v>
      </c>
      <c r="B42" s="50" t="s">
        <v>59</v>
      </c>
      <c r="C42" s="52" t="s">
        <v>58</v>
      </c>
      <c r="D42" s="54" t="s">
        <v>57</v>
      </c>
      <c r="E42" s="55"/>
      <c r="F42" s="54" t="s">
        <v>14</v>
      </c>
      <c r="G42" s="55"/>
      <c r="H42" s="54" t="s">
        <v>64</v>
      </c>
      <c r="I42" s="58"/>
      <c r="J42" s="58"/>
      <c r="K42" s="55"/>
    </row>
    <row r="43" spans="1:11" s="16" customFormat="1" ht="15" customHeight="1">
      <c r="A43" s="38"/>
      <c r="B43" s="51"/>
      <c r="C43" s="53"/>
      <c r="D43" s="56"/>
      <c r="E43" s="57"/>
      <c r="F43" s="56"/>
      <c r="G43" s="57"/>
      <c r="H43" s="39" t="s">
        <v>60</v>
      </c>
      <c r="I43" s="40"/>
      <c r="J43" s="41" t="s">
        <v>56</v>
      </c>
      <c r="K43" s="42"/>
    </row>
    <row r="44" spans="1:11">
      <c r="A44" s="17"/>
      <c r="B44" s="18"/>
      <c r="C44" s="23"/>
      <c r="D44" s="41"/>
      <c r="E44" s="42"/>
      <c r="F44" s="41"/>
      <c r="G44" s="42"/>
      <c r="H44" s="41"/>
      <c r="I44" s="43"/>
      <c r="J44" s="41"/>
      <c r="K44" s="42"/>
    </row>
    <row r="45" spans="1:11">
      <c r="A45" s="17" t="s">
        <v>33</v>
      </c>
      <c r="B45" s="18"/>
      <c r="C45" s="23"/>
      <c r="D45" s="41"/>
      <c r="E45" s="42"/>
      <c r="F45" s="41"/>
      <c r="G45" s="42"/>
      <c r="H45" s="41"/>
      <c r="I45" s="42"/>
      <c r="J45" s="43"/>
      <c r="K45" s="42"/>
    </row>
    <row r="46" spans="1:11" ht="69.75" customHeight="1">
      <c r="A46" s="37">
        <v>3</v>
      </c>
      <c r="B46" s="50" t="s">
        <v>63</v>
      </c>
      <c r="C46" s="52" t="s">
        <v>58</v>
      </c>
      <c r="D46" s="54" t="s">
        <v>57</v>
      </c>
      <c r="E46" s="55"/>
      <c r="F46" s="54" t="s">
        <v>14</v>
      </c>
      <c r="G46" s="55"/>
      <c r="H46" s="54" t="s">
        <v>64</v>
      </c>
      <c r="I46" s="58"/>
      <c r="J46" s="58"/>
      <c r="K46" s="55"/>
    </row>
    <row r="47" spans="1:11" ht="17.25" customHeight="1">
      <c r="A47" s="38"/>
      <c r="B47" s="51"/>
      <c r="C47" s="53"/>
      <c r="D47" s="56"/>
      <c r="E47" s="57"/>
      <c r="F47" s="56"/>
      <c r="G47" s="57"/>
      <c r="H47" s="39" t="s">
        <v>61</v>
      </c>
      <c r="I47" s="40"/>
      <c r="J47" s="41" t="s">
        <v>56</v>
      </c>
      <c r="K47" s="42"/>
    </row>
    <row r="48" spans="1:11">
      <c r="A48" s="30" t="s">
        <v>32</v>
      </c>
      <c r="B48" s="18" t="s">
        <v>75</v>
      </c>
      <c r="C48" s="23">
        <v>1</v>
      </c>
      <c r="D48" s="41">
        <v>65</v>
      </c>
      <c r="E48" s="42"/>
      <c r="F48" s="41">
        <v>5</v>
      </c>
      <c r="G48" s="42"/>
      <c r="H48" s="44">
        <v>449462</v>
      </c>
      <c r="I48" s="45"/>
      <c r="J48" s="44">
        <v>49176</v>
      </c>
      <c r="K48" s="46"/>
    </row>
    <row r="49" spans="1:11" ht="17.25" customHeight="1">
      <c r="A49" s="5" t="s">
        <v>33</v>
      </c>
      <c r="B49" s="19"/>
      <c r="C49" s="23"/>
      <c r="D49" s="41"/>
      <c r="E49" s="42"/>
      <c r="F49" s="43"/>
      <c r="G49" s="42"/>
      <c r="H49" s="41"/>
      <c r="I49" s="42"/>
      <c r="J49" s="43"/>
      <c r="K49" s="42"/>
    </row>
    <row r="50" spans="1:11" ht="36" customHeight="1">
      <c r="A50" s="37">
        <v>4</v>
      </c>
      <c r="B50" s="50" t="s">
        <v>31</v>
      </c>
      <c r="C50" s="39" t="s">
        <v>25</v>
      </c>
      <c r="D50" s="48"/>
      <c r="E50" s="48"/>
      <c r="F50" s="48"/>
      <c r="G50" s="40"/>
      <c r="H50" s="39" t="s">
        <v>13</v>
      </c>
      <c r="I50" s="48"/>
      <c r="J50" s="48"/>
      <c r="K50" s="40"/>
    </row>
    <row r="51" spans="1:11" ht="69.75" customHeight="1">
      <c r="A51" s="47"/>
      <c r="B51" s="47"/>
      <c r="C51" s="39" t="s">
        <v>29</v>
      </c>
      <c r="D51" s="49"/>
      <c r="E51" s="39" t="s">
        <v>30</v>
      </c>
      <c r="F51" s="68"/>
      <c r="G51" s="49"/>
      <c r="H51" s="39" t="s">
        <v>29</v>
      </c>
      <c r="I51" s="49"/>
      <c r="J51" s="39" t="s">
        <v>30</v>
      </c>
      <c r="K51" s="49"/>
    </row>
    <row r="52" spans="1:11">
      <c r="A52" s="5" t="s">
        <v>32</v>
      </c>
      <c r="B52" s="20"/>
      <c r="C52" s="41"/>
      <c r="D52" s="42"/>
      <c r="E52" s="41"/>
      <c r="F52" s="43"/>
      <c r="G52" s="43"/>
      <c r="H52" s="41"/>
      <c r="I52" s="42"/>
      <c r="J52" s="43"/>
      <c r="K52" s="42"/>
    </row>
    <row r="53" spans="1:11">
      <c r="A53" s="5" t="s">
        <v>33</v>
      </c>
      <c r="B53" s="20"/>
      <c r="C53" s="41"/>
      <c r="D53" s="42"/>
      <c r="E53" s="41"/>
      <c r="F53" s="43"/>
      <c r="G53" s="42"/>
      <c r="H53" s="41"/>
      <c r="I53" s="42"/>
      <c r="J53" s="43"/>
      <c r="K53" s="42"/>
    </row>
    <row r="54" spans="1:11" ht="16.5" customHeight="1">
      <c r="A54" s="37" t="s">
        <v>53</v>
      </c>
      <c r="B54" s="62" t="s">
        <v>65</v>
      </c>
      <c r="C54" s="63"/>
      <c r="D54" s="63"/>
      <c r="E54" s="63"/>
      <c r="F54" s="63"/>
      <c r="G54" s="64"/>
      <c r="H54" s="4" t="s">
        <v>61</v>
      </c>
      <c r="I54" s="4" t="s">
        <v>56</v>
      </c>
      <c r="J54" s="4" t="s">
        <v>61</v>
      </c>
      <c r="K54" s="4" t="s">
        <v>56</v>
      </c>
    </row>
    <row r="55" spans="1:11" ht="17.25" customHeight="1">
      <c r="A55" s="38"/>
      <c r="B55" s="65"/>
      <c r="C55" s="66"/>
      <c r="D55" s="66"/>
      <c r="E55" s="66"/>
      <c r="F55" s="66"/>
      <c r="G55" s="67"/>
      <c r="H55" s="26"/>
      <c r="I55" s="26"/>
      <c r="J55" s="26"/>
      <c r="K55" s="26"/>
    </row>
    <row r="56" spans="1:11" ht="48" customHeight="1">
      <c r="A56" s="5">
        <v>5</v>
      </c>
      <c r="B56" s="14" t="s">
        <v>62</v>
      </c>
      <c r="C56" s="61" t="s">
        <v>74</v>
      </c>
      <c r="D56" s="61"/>
      <c r="E56" s="61"/>
      <c r="F56" s="61"/>
      <c r="G56" s="61"/>
      <c r="H56" s="61"/>
      <c r="I56" s="61"/>
      <c r="J56" s="61"/>
      <c r="K56" s="61"/>
    </row>
    <row r="57" spans="1:11" ht="32.25" customHeight="1">
      <c r="A57" s="28"/>
      <c r="B57" s="59" t="s">
        <v>68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42.75" customHeight="1">
      <c r="A58" s="28"/>
      <c r="B58" s="60" t="s">
        <v>69</v>
      </c>
      <c r="C58" s="59"/>
      <c r="D58" s="59"/>
      <c r="E58" s="59"/>
      <c r="F58" s="59"/>
      <c r="G58" s="59"/>
      <c r="H58" s="59"/>
      <c r="I58" s="59"/>
      <c r="J58" s="59"/>
      <c r="K58" s="59"/>
    </row>
    <row r="60" spans="1:11">
      <c r="C60" s="24"/>
    </row>
    <row r="61" spans="1:11">
      <c r="C61" s="24"/>
    </row>
    <row r="62" spans="1:11">
      <c r="C62" s="24"/>
    </row>
    <row r="63" spans="1:11">
      <c r="C63" s="24"/>
    </row>
    <row r="64" spans="1:11">
      <c r="C64" s="24"/>
    </row>
    <row r="65" spans="3:3">
      <c r="C65" s="24"/>
    </row>
    <row r="67" spans="3:3">
      <c r="C67" s="24"/>
    </row>
    <row r="68" spans="3:3">
      <c r="C68" s="24"/>
    </row>
    <row r="69" spans="3:3">
      <c r="C69" s="24"/>
    </row>
    <row r="70" spans="3:3">
      <c r="C70" s="24"/>
    </row>
  </sheetData>
  <mergeCells count="67">
    <mergeCell ref="G6:K9"/>
    <mergeCell ref="G1:K5"/>
    <mergeCell ref="A41:K41"/>
    <mergeCell ref="B15:J15"/>
    <mergeCell ref="A11:K12"/>
    <mergeCell ref="B17:B18"/>
    <mergeCell ref="A17:A18"/>
    <mergeCell ref="B16:K16"/>
    <mergeCell ref="C14:H14"/>
    <mergeCell ref="C17:D17"/>
    <mergeCell ref="E17:F17"/>
    <mergeCell ref="G17:K17"/>
    <mergeCell ref="B33:I33"/>
    <mergeCell ref="B40:I40"/>
    <mergeCell ref="B57:K57"/>
    <mergeCell ref="B58:K58"/>
    <mergeCell ref="B50:B51"/>
    <mergeCell ref="C56:K56"/>
    <mergeCell ref="C53:D53"/>
    <mergeCell ref="C52:D52"/>
    <mergeCell ref="E52:G52"/>
    <mergeCell ref="H52:I52"/>
    <mergeCell ref="J52:K52"/>
    <mergeCell ref="E53:G53"/>
    <mergeCell ref="H53:I53"/>
    <mergeCell ref="J53:K53"/>
    <mergeCell ref="B54:G55"/>
    <mergeCell ref="C51:D51"/>
    <mergeCell ref="E51:G51"/>
    <mergeCell ref="H50:K50"/>
    <mergeCell ref="B42:B43"/>
    <mergeCell ref="A42:A43"/>
    <mergeCell ref="C42:C43"/>
    <mergeCell ref="H46:K46"/>
    <mergeCell ref="H44:I44"/>
    <mergeCell ref="J44:K44"/>
    <mergeCell ref="D42:E43"/>
    <mergeCell ref="F42:G43"/>
    <mergeCell ref="H42:K42"/>
    <mergeCell ref="H43:I43"/>
    <mergeCell ref="J43:K43"/>
    <mergeCell ref="H45:I45"/>
    <mergeCell ref="J45:K45"/>
    <mergeCell ref="D44:E44"/>
    <mergeCell ref="D45:E45"/>
    <mergeCell ref="F44:G44"/>
    <mergeCell ref="F45:G45"/>
    <mergeCell ref="A46:A47"/>
    <mergeCell ref="B46:B47"/>
    <mergeCell ref="C46:C47"/>
    <mergeCell ref="D46:E47"/>
    <mergeCell ref="F46:G47"/>
    <mergeCell ref="A54:A55"/>
    <mergeCell ref="H47:I47"/>
    <mergeCell ref="J47:K47"/>
    <mergeCell ref="D48:E48"/>
    <mergeCell ref="D49:E49"/>
    <mergeCell ref="F48:G48"/>
    <mergeCell ref="F49:G49"/>
    <mergeCell ref="H48:I48"/>
    <mergeCell ref="J48:K48"/>
    <mergeCell ref="H49:I49"/>
    <mergeCell ref="J49:K49"/>
    <mergeCell ref="A50:A51"/>
    <mergeCell ref="C50:G50"/>
    <mergeCell ref="H51:I51"/>
    <mergeCell ref="J51:K51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 Ohanyan</dc:creator>
  <cp:lastModifiedBy>Пользователь</cp:lastModifiedBy>
  <cp:lastPrinted>2016-07-09T09:55:39Z</cp:lastPrinted>
  <dcterms:created xsi:type="dcterms:W3CDTF">2014-12-08T12:19:01Z</dcterms:created>
  <dcterms:modified xsi:type="dcterms:W3CDTF">2020-07-21T15:29:12Z</dcterms:modified>
</cp:coreProperties>
</file>